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rra\Desktop\"/>
    </mc:Choice>
  </mc:AlternateContent>
  <bookViews>
    <workbookView xWindow="0" yWindow="0" windowWidth="23970" windowHeight="10260" activeTab="1"/>
  </bookViews>
  <sheets>
    <sheet name="Blad1" sheetId="1" r:id="rId1"/>
    <sheet name="Blad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2" l="1"/>
  <c r="I4" i="2"/>
  <c r="G23" i="2"/>
  <c r="G19" i="2"/>
  <c r="G20" i="2"/>
  <c r="G21" i="2"/>
  <c r="G25" i="2"/>
  <c r="K11" i="1"/>
  <c r="G22" i="2" l="1"/>
  <c r="G24" i="2"/>
  <c r="K10" i="1"/>
  <c r="I14" i="2"/>
  <c r="I15" i="2"/>
  <c r="I10" i="2"/>
  <c r="K9" i="1"/>
  <c r="K5" i="1"/>
  <c r="K4" i="1"/>
</calcChain>
</file>

<file path=xl/sharedStrings.xml><?xml version="1.0" encoding="utf-8"?>
<sst xmlns="http://schemas.openxmlformats.org/spreadsheetml/2006/main" count="86" uniqueCount="40">
  <si>
    <t>Plac</t>
  </si>
  <si>
    <t>Namn</t>
  </si>
  <si>
    <t>Förening</t>
  </si>
  <si>
    <t>Serie 1</t>
  </si>
  <si>
    <t>Serie 2</t>
  </si>
  <si>
    <t>Serie 3</t>
  </si>
  <si>
    <t>Serie 4</t>
  </si>
  <si>
    <t>Serie 5</t>
  </si>
  <si>
    <t>Serie 6</t>
  </si>
  <si>
    <t>Total</t>
  </si>
  <si>
    <t>Veteran</t>
  </si>
  <si>
    <t>L-O Larsson</t>
  </si>
  <si>
    <t>Alma Tofftén</t>
  </si>
  <si>
    <t>Ludvig Hellström</t>
  </si>
  <si>
    <t>Gustav Hellström</t>
  </si>
  <si>
    <t>JC</t>
  </si>
  <si>
    <t>Endre SKG</t>
  </si>
  <si>
    <t>Björn Ahlby</t>
  </si>
  <si>
    <t>Väte SKG</t>
  </si>
  <si>
    <t>Truls Mohlin</t>
  </si>
  <si>
    <t>Visby SKG</t>
  </si>
  <si>
    <t>Stenkumla SKG</t>
  </si>
  <si>
    <t>Ellie Sahlsten</t>
  </si>
  <si>
    <t>Klinte SKG</t>
  </si>
  <si>
    <t>LSi 13</t>
  </si>
  <si>
    <t>LSi 11</t>
  </si>
  <si>
    <t>LSi Mini</t>
  </si>
  <si>
    <t>Jennifer Ankarsköld</t>
  </si>
  <si>
    <t>Visborg SKF</t>
  </si>
  <si>
    <t>Thim Mattsson</t>
  </si>
  <si>
    <t>Viktor Widing</t>
  </si>
  <si>
    <t>Douglas Ankarsköld</t>
  </si>
  <si>
    <t>Molly Nettermark</t>
  </si>
  <si>
    <t>Idun Hult</t>
  </si>
  <si>
    <t>Visborgs SKF</t>
  </si>
  <si>
    <t>Erik Taavo</t>
  </si>
  <si>
    <t>Arvid Ponten</t>
  </si>
  <si>
    <t>Elton Ponten</t>
  </si>
  <si>
    <t>LSi 15-20</t>
  </si>
  <si>
    <t>Leonard Ramstam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</si>
</sst>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6"/>
  <sheetViews>
    <sheetView workbookViewId="0">
      <selection activeCell="I11" sqref="I11"/>
    </sheetView>
  </sheetViews>
  <sheetFormatPr defaultRowHeight="15" x14ac:dyDescent="0.25"/>
  <cols>
    <col min="2" max="2" width="9.140625" style="1"/>
    <col min="3" max="3" width="16.28515625" customWidth="1"/>
    <col min="4" max="4" width="14.5703125" customWidth="1"/>
    <col min="11" max="11" width="9.140625" style="1"/>
  </cols>
  <sheetData>
    <row r="2" spans="2:11" x14ac:dyDescent="0.25">
      <c r="B2" s="1" t="s">
        <v>10</v>
      </c>
    </row>
    <row r="3" spans="2:11" s="1" customFormat="1" x14ac:dyDescent="0.2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K3" s="1" t="s">
        <v>9</v>
      </c>
    </row>
    <row r="4" spans="2:11" x14ac:dyDescent="0.25">
      <c r="B4" s="1">
        <v>1</v>
      </c>
      <c r="C4" t="s">
        <v>11</v>
      </c>
      <c r="D4" t="s">
        <v>16</v>
      </c>
      <c r="E4">
        <v>95.5</v>
      </c>
      <c r="F4">
        <v>98.6</v>
      </c>
      <c r="G4">
        <v>94.9</v>
      </c>
      <c r="H4">
        <v>100.5</v>
      </c>
      <c r="K4" s="1">
        <f>SUM(E4:J4)</f>
        <v>389.5</v>
      </c>
    </row>
    <row r="5" spans="2:11" x14ac:dyDescent="0.25">
      <c r="B5" s="1">
        <v>2</v>
      </c>
      <c r="C5" t="s">
        <v>17</v>
      </c>
      <c r="D5" t="s">
        <v>18</v>
      </c>
      <c r="E5">
        <v>94.3</v>
      </c>
      <c r="F5">
        <v>97</v>
      </c>
      <c r="G5">
        <v>98.6</v>
      </c>
      <c r="H5">
        <v>96.5</v>
      </c>
      <c r="K5" s="1">
        <f>SUM(E5:J5)</f>
        <v>386.4</v>
      </c>
    </row>
    <row r="7" spans="2:11" x14ac:dyDescent="0.25">
      <c r="B7" s="1" t="s">
        <v>15</v>
      </c>
    </row>
    <row r="8" spans="2:11" s="1" customFormat="1" x14ac:dyDescent="0.25"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  <c r="J8" s="1" t="s">
        <v>8</v>
      </c>
      <c r="K8" s="1" t="s">
        <v>9</v>
      </c>
    </row>
    <row r="9" spans="2:11" x14ac:dyDescent="0.25">
      <c r="B9" s="1">
        <v>1</v>
      </c>
      <c r="C9" t="s">
        <v>19</v>
      </c>
      <c r="D9" t="s">
        <v>20</v>
      </c>
      <c r="E9">
        <v>92.1</v>
      </c>
      <c r="F9">
        <v>100.5</v>
      </c>
      <c r="G9">
        <v>98.3</v>
      </c>
      <c r="H9">
        <v>92.8</v>
      </c>
      <c r="K9" s="1">
        <f>SUM(E9:J9)</f>
        <v>383.7</v>
      </c>
    </row>
    <row r="10" spans="2:11" x14ac:dyDescent="0.25">
      <c r="B10" s="1">
        <v>2</v>
      </c>
      <c r="C10" t="s">
        <v>12</v>
      </c>
      <c r="D10" t="s">
        <v>21</v>
      </c>
      <c r="E10">
        <v>74.8</v>
      </c>
      <c r="F10">
        <v>83.7</v>
      </c>
      <c r="G10">
        <v>76.599999999999994</v>
      </c>
      <c r="H10">
        <v>78</v>
      </c>
      <c r="K10" s="1">
        <f>SUM(E10:J10)</f>
        <v>313.10000000000002</v>
      </c>
    </row>
    <row r="11" spans="2:11" x14ac:dyDescent="0.25">
      <c r="B11" s="1">
        <v>3</v>
      </c>
      <c r="C11" t="s">
        <v>22</v>
      </c>
      <c r="D11" t="s">
        <v>23</v>
      </c>
      <c r="E11">
        <v>74.2</v>
      </c>
      <c r="F11">
        <v>66.8</v>
      </c>
      <c r="G11">
        <v>80.8</v>
      </c>
      <c r="H11">
        <v>87</v>
      </c>
      <c r="K11" s="1">
        <f>SUM(E11:J11)</f>
        <v>308.8</v>
      </c>
    </row>
    <row r="12" spans="2:11" x14ac:dyDescent="0.25">
      <c r="C12" s="1"/>
      <c r="D12" s="1"/>
      <c r="E12" s="1"/>
      <c r="F12" s="1"/>
      <c r="G12" s="1"/>
      <c r="H12" s="1"/>
      <c r="I12" s="1"/>
      <c r="J12" s="1"/>
    </row>
    <row r="16" spans="2:11" x14ac:dyDescent="0.25">
      <c r="C16" s="1"/>
      <c r="D16" s="1"/>
      <c r="E16" s="1"/>
      <c r="F16" s="1"/>
      <c r="G16" s="1"/>
      <c r="H16" s="1"/>
      <c r="I16" s="1"/>
      <c r="J16" s="1"/>
    </row>
  </sheetData>
  <sortState ref="C4:K6">
    <sortCondition descending="1" ref="K4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5"/>
  <sheetViews>
    <sheetView tabSelected="1" workbookViewId="0">
      <selection activeCell="H5" sqref="H5"/>
    </sheetView>
  </sheetViews>
  <sheetFormatPr defaultRowHeight="15" x14ac:dyDescent="0.25"/>
  <cols>
    <col min="2" max="2" width="9.140625" style="1"/>
    <col min="3" max="3" width="22.28515625" customWidth="1"/>
    <col min="4" max="4" width="14.28515625" customWidth="1"/>
    <col min="5" max="6" width="13" customWidth="1"/>
    <col min="7" max="7" width="13.5703125" customWidth="1"/>
    <col min="8" max="8" width="12" customWidth="1"/>
    <col min="9" max="9" width="10.42578125" style="1" customWidth="1"/>
  </cols>
  <sheetData>
    <row r="2" spans="2:9" x14ac:dyDescent="0.25">
      <c r="B2" s="1" t="s">
        <v>38</v>
      </c>
    </row>
    <row r="3" spans="2:9" x14ac:dyDescent="0.2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9</v>
      </c>
    </row>
    <row r="4" spans="2:9" x14ac:dyDescent="0.25">
      <c r="B4" s="1">
        <v>1</v>
      </c>
      <c r="C4" t="s">
        <v>27</v>
      </c>
      <c r="D4" t="s">
        <v>23</v>
      </c>
      <c r="E4">
        <v>94.8</v>
      </c>
      <c r="F4">
        <v>95.5</v>
      </c>
      <c r="G4">
        <v>96.9</v>
      </c>
      <c r="H4">
        <v>97.1</v>
      </c>
      <c r="I4" s="1">
        <f>SUM(E4:H4)</f>
        <v>384.30000000000007</v>
      </c>
    </row>
    <row r="7" spans="2:9" x14ac:dyDescent="0.25">
      <c r="B7" s="1" t="s">
        <v>24</v>
      </c>
    </row>
    <row r="8" spans="2:9" x14ac:dyDescent="0.25"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9</v>
      </c>
    </row>
    <row r="9" spans="2:9" x14ac:dyDescent="0.25">
      <c r="B9" s="1">
        <v>1</v>
      </c>
      <c r="C9" t="s">
        <v>29</v>
      </c>
      <c r="D9" t="s">
        <v>20</v>
      </c>
      <c r="E9">
        <v>103.5</v>
      </c>
      <c r="F9">
        <v>102.4</v>
      </c>
      <c r="G9">
        <v>103.6</v>
      </c>
      <c r="H9">
        <v>104.1</v>
      </c>
      <c r="I9" s="1">
        <f>SUM(E9:H9)</f>
        <v>413.6</v>
      </c>
    </row>
    <row r="10" spans="2:9" x14ac:dyDescent="0.25">
      <c r="B10" s="1">
        <v>2</v>
      </c>
      <c r="C10" t="s">
        <v>14</v>
      </c>
      <c r="D10" t="s">
        <v>28</v>
      </c>
      <c r="E10">
        <v>97.6</v>
      </c>
      <c r="F10">
        <v>100.7</v>
      </c>
      <c r="G10">
        <v>99.9</v>
      </c>
      <c r="H10">
        <v>100.8</v>
      </c>
      <c r="I10" s="1">
        <f>SUM(E10:H10)</f>
        <v>399.00000000000006</v>
      </c>
    </row>
    <row r="12" spans="2:9" x14ac:dyDescent="0.25">
      <c r="B12" s="1" t="s">
        <v>25</v>
      </c>
    </row>
    <row r="13" spans="2:9" x14ac:dyDescent="0.25">
      <c r="C13" s="1" t="s">
        <v>1</v>
      </c>
      <c r="D13" s="1" t="s">
        <v>2</v>
      </c>
      <c r="E13" s="1" t="s">
        <v>3</v>
      </c>
      <c r="F13" s="1" t="s">
        <v>4</v>
      </c>
      <c r="G13" s="1" t="s">
        <v>5</v>
      </c>
      <c r="H13" s="1" t="s">
        <v>6</v>
      </c>
      <c r="I13" s="1" t="s">
        <v>9</v>
      </c>
    </row>
    <row r="14" spans="2:9" x14ac:dyDescent="0.25">
      <c r="C14" t="s">
        <v>31</v>
      </c>
      <c r="D14" t="s">
        <v>23</v>
      </c>
      <c r="E14">
        <v>100.8</v>
      </c>
      <c r="F14">
        <v>102</v>
      </c>
      <c r="G14">
        <v>100.3</v>
      </c>
      <c r="H14">
        <v>104.2</v>
      </c>
      <c r="I14" s="1">
        <f>SUM(E14:H14)</f>
        <v>407.3</v>
      </c>
    </row>
    <row r="15" spans="2:9" x14ac:dyDescent="0.25">
      <c r="C15" t="s">
        <v>30</v>
      </c>
      <c r="D15" t="s">
        <v>23</v>
      </c>
      <c r="E15">
        <v>101</v>
      </c>
      <c r="F15">
        <v>101.8</v>
      </c>
      <c r="G15">
        <v>100.9</v>
      </c>
      <c r="H15">
        <v>101.3</v>
      </c>
      <c r="I15" s="1">
        <f>SUM(E15:H15)</f>
        <v>405.00000000000006</v>
      </c>
    </row>
    <row r="17" spans="2:8" x14ac:dyDescent="0.25">
      <c r="B17" s="1" t="s">
        <v>26</v>
      </c>
    </row>
    <row r="18" spans="2:8" x14ac:dyDescent="0.25">
      <c r="C18" s="1" t="s">
        <v>1</v>
      </c>
      <c r="D18" s="1" t="s">
        <v>2</v>
      </c>
      <c r="E18" s="1" t="s">
        <v>3</v>
      </c>
      <c r="F18" s="1" t="s">
        <v>4</v>
      </c>
      <c r="G18" s="1" t="s">
        <v>9</v>
      </c>
      <c r="H18" s="1"/>
    </row>
    <row r="19" spans="2:8" x14ac:dyDescent="0.25">
      <c r="C19" t="s">
        <v>36</v>
      </c>
      <c r="D19" t="s">
        <v>20</v>
      </c>
      <c r="E19">
        <v>87.5</v>
      </c>
      <c r="F19">
        <v>78.099999999999994</v>
      </c>
      <c r="G19" s="1">
        <f>SUM(E19:F19)</f>
        <v>165.6</v>
      </c>
    </row>
    <row r="20" spans="2:8" x14ac:dyDescent="0.25">
      <c r="C20" t="s">
        <v>37</v>
      </c>
      <c r="D20" t="s">
        <v>20</v>
      </c>
      <c r="E20">
        <v>102.8</v>
      </c>
      <c r="F20">
        <v>98.5</v>
      </c>
      <c r="G20" s="1">
        <f>SUM(E20:F20)</f>
        <v>201.3</v>
      </c>
    </row>
    <row r="21" spans="2:8" x14ac:dyDescent="0.25">
      <c r="C21" t="s">
        <v>35</v>
      </c>
      <c r="D21" t="s">
        <v>34</v>
      </c>
      <c r="E21">
        <v>96.1</v>
      </c>
      <c r="F21">
        <v>95.3</v>
      </c>
      <c r="G21" s="1">
        <f>SUM(E21:F21)</f>
        <v>191.39999999999998</v>
      </c>
    </row>
    <row r="22" spans="2:8" x14ac:dyDescent="0.25">
      <c r="C22" t="s">
        <v>33</v>
      </c>
      <c r="D22" t="s">
        <v>23</v>
      </c>
      <c r="E22">
        <v>92.7</v>
      </c>
      <c r="F22">
        <v>95.3</v>
      </c>
      <c r="G22" s="1">
        <f>SUM(E22:F22)</f>
        <v>188</v>
      </c>
    </row>
    <row r="23" spans="2:8" x14ac:dyDescent="0.25">
      <c r="C23" t="s">
        <v>39</v>
      </c>
      <c r="D23" t="s">
        <v>23</v>
      </c>
      <c r="E23">
        <v>101.8</v>
      </c>
      <c r="F23">
        <v>103.4</v>
      </c>
      <c r="G23" s="1">
        <f>SUM(E23:F23)</f>
        <v>205.2</v>
      </c>
    </row>
    <row r="24" spans="2:8" x14ac:dyDescent="0.25">
      <c r="C24" t="s">
        <v>13</v>
      </c>
      <c r="D24" t="s">
        <v>34</v>
      </c>
      <c r="E24">
        <v>98.4</v>
      </c>
      <c r="F24">
        <v>96.5</v>
      </c>
      <c r="G24" s="1">
        <f>SUM(E24:F24)</f>
        <v>194.9</v>
      </c>
    </row>
    <row r="25" spans="2:8" x14ac:dyDescent="0.25">
      <c r="C25" t="s">
        <v>32</v>
      </c>
      <c r="D25" t="s">
        <v>23</v>
      </c>
      <c r="E25">
        <v>101.3</v>
      </c>
      <c r="F25">
        <v>99.6</v>
      </c>
      <c r="G25" s="1">
        <f>SUM(E25:F25)</f>
        <v>200.89999999999998</v>
      </c>
    </row>
  </sheetData>
  <sortState ref="C9:I10">
    <sortCondition descending="1" ref="I9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Berra</dc:creator>
  <cp:lastModifiedBy>Berra</cp:lastModifiedBy>
  <cp:lastPrinted>2022-10-23T09:20:10Z</cp:lastPrinted>
  <dcterms:created xsi:type="dcterms:W3CDTF">2020-10-18T07:16:41Z</dcterms:created>
  <dcterms:modified xsi:type="dcterms:W3CDTF">2022-10-23T09:30:41Z</dcterms:modified>
</cp:coreProperties>
</file>